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ast Rutherford\REASSESSMENT\2024 Reassessment\Website\"/>
    </mc:Choice>
  </mc:AlternateContent>
  <xr:revisionPtr revIDLastSave="0" documentId="13_ncr:1_{0432A2E6-4D80-4DFF-837F-5ADCBF5B90EC}" xr6:coauthVersionLast="47" xr6:coauthVersionMax="47" xr10:uidLastSave="{00000000-0000-0000-0000-000000000000}"/>
  <bookViews>
    <workbookView xWindow="3300" yWindow="3300" windowWidth="19200" windowHeight="11260" xr2:uid="{00000000-000D-0000-FFFF-FFFF00000000}"/>
  </bookViews>
  <sheets>
    <sheet name="East Rutherfo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<sst xmlns="http://schemas.openxmlformats.org/spreadsheetml/2006/main" count="41" uniqueCount="41">
  <si>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</si>
  <si>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</si>
  <si>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</si>
  <si>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</si>
  <si>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</si>
  <si>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</si>
  <si>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</si>
  <si>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</si>
  <si>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</si>
  <si>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</si>
  <si>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</si>
  <si>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</si>
  <si>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</si>
  <si>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</si>
  <si>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</si>
  <si>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</si>
  <si>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</si>
  <si>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</si>
  <si>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</si>
  <si>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</si>
  <si>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</si>
  <si>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</si>
  <si>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</si>
  <si>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</si>
  <si>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</si>
  <si>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</si>
  <si>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</si>
  <si>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</si>
  <si>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</si>
  <si>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</si>
  <si>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</si>
  <si>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</si>
  <si>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</si>
  <si>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</si>
  <si>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</si>
  <si>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</si>
  <si>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</si>
  <si>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East Rutherford</t>
  </si>
  <si>
    <t>2023 Tax Rate</t>
  </si>
  <si>
    <t>2023 Tax ( = A x D 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</si>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</sst>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3" fillId="2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5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</row>
    <row r="2" spans="1:9" s="21" customFormat="1" ht="16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8" t="str">
        <f>"---------- Examples ----------"</f>
        <v>---------- Examples ----------</v>
      </c>
      <c r="F11" s="38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2731366455</v>
      </c>
      <c r="E14" s="23">
        <v>462700</v>
      </c>
      <c r="F14" s="23">
        <v>462500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24" t="s">
        <v>34</v>
      </c>
      <c r="C15" s="22">
        <v>2838429917</v>
      </c>
      <c r="E15" s="23">
        <v>480600</v>
      </c>
      <c r="F15" s="23">
        <v>482000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5" t="s">
        <v>36</v>
      </c>
      <c r="C17" s="26">
        <f>C15/C14</f>
        <v>1.0391977655740814</v>
      </c>
      <c r="E17" s="26">
        <f>E15/E14</f>
        <v>1.0386859736330236</v>
      </c>
      <c r="F17" s="26">
        <f>F15/F14</f>
        <v>1.0421621621621622</v>
      </c>
      <c r="H17" s="40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5" t="s">
        <v>38</v>
      </c>
      <c r="C19" s="27"/>
      <c r="E19" s="27">
        <v>1.6230000000000001E-2</v>
      </c>
      <c r="F19" s="27">
        <v>1.6230000000000001E-2</v>
      </c>
      <c r="H19" s="27">
        <v>1.6230000000000001E-2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1.562E-2</v>
      </c>
      <c r="F20" s="27">
        <v>1.562E-2</v>
      </c>
      <c r="H20" s="27">
        <v>1.562E-2</v>
      </c>
      <c r="I20" s="7" t="s">
        <v>26</v>
      </c>
    </row>
    <row r="21" spans="1:9" s="21" customFormat="1" ht="15" customHeight="1" thickBot="1" x14ac:dyDescent="0.3">
      <c r="A21" s="19"/>
      <c r="B21" s="20"/>
      <c r="H21" s="41" t="s">
        <v>40</v>
      </c>
      <c r="I21" s="7"/>
    </row>
    <row r="22" spans="1:9" s="21" customFormat="1" ht="15" customHeight="1" thickBot="1" x14ac:dyDescent="0.3">
      <c r="A22" s="19" t="s">
        <v>5</v>
      </c>
      <c r="B22" s="25" t="s">
        <v>39</v>
      </c>
      <c r="C22" s="23"/>
      <c r="E22" s="23">
        <f>E14*E19</f>
        <v>7509.621000000001</v>
      </c>
      <c r="F22" s="23">
        <f>F14*F19</f>
        <v>7506.3750000000009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7506.9719999999998</v>
      </c>
      <c r="F23" s="29">
        <f>F15*F20</f>
        <v>7528.84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5"/>
      <c r="E24" s="22">
        <f>E23-E22</f>
        <v>-2.6490000000012515</v>
      </c>
      <c r="F24" s="22">
        <f>F23-F22</f>
        <v>22.464999999999236</v>
      </c>
      <c r="G24" s="25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2gWMlzjD3uWYCJQudYJrm6EH8feuhKvWnZ86tgqfdARgQWZqjAU4ltzOQ2+AJ/V5wQ4tu4Zdxt2otv6Ao3osOg==" saltValue="W0a8Bk3Kzpfdq6waiPshj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East Rutherford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2024-02-21T01:27:04Z</cp:lastPrinted>
  <dcterms:created xsi:type="dcterms:W3CDTF">2007-11-05T00:18:41Z</dcterms:created>
  <dcterms:modified xsi:type="dcterms:W3CDTF">2024-02-21T01:28:03Z</dcterms:modified>
</cp:coreProperties>
</file>